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1_VLookup/VLookup/"/>
    </mc:Choice>
  </mc:AlternateContent>
  <xr:revisionPtr revIDLastSave="71" documentId="11_574EE5B769C7378F9C624AAE1A38CFEF2107318B" xr6:coauthVersionLast="47" xr6:coauthVersionMax="47" xr10:uidLastSave="{ED55561B-33FD-41CB-A987-6AB62ADE3192}"/>
  <bookViews>
    <workbookView xWindow="-120" yWindow="-120" windowWidth="29040" windowHeight="17640" tabRatio="764" xr2:uid="{00000000-000D-0000-FFFF-FFFF00000000}"/>
  </bookViews>
  <sheets>
    <sheet name="DSUM" sheetId="3" r:id="rId1"/>
    <sheet name="DCOUNT" sheetId="7" r:id="rId2"/>
    <sheet name="DCOUNTA" sheetId="8" r:id="rId3"/>
    <sheet name="DAVERAGE" sheetId="9" r:id="rId4"/>
    <sheet name="DMIN" sheetId="10" r:id="rId5"/>
    <sheet name="DMAX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9" l="1"/>
  <c r="B13" i="7"/>
  <c r="B13" i="3"/>
  <c r="B13" i="11"/>
  <c r="B13" i="10"/>
  <c r="B13" i="8"/>
</calcChain>
</file>

<file path=xl/sharedStrings.xml><?xml version="1.0" encoding="utf-8"?>
<sst xmlns="http://schemas.openxmlformats.org/spreadsheetml/2006/main" count="126" uniqueCount="17">
  <si>
    <t>m²</t>
  </si>
  <si>
    <t>Tennant</t>
  </si>
  <si>
    <t>Balcony</t>
  </si>
  <si>
    <t>DSum:</t>
  </si>
  <si>
    <t>Smith</t>
  </si>
  <si>
    <t>Jones</t>
  </si>
  <si>
    <t>Kumar</t>
  </si>
  <si>
    <t>Taylor</t>
  </si>
  <si>
    <t>Cooper</t>
  </si>
  <si>
    <t>Murphy</t>
  </si>
  <si>
    <t>yes</t>
  </si>
  <si>
    <t>no</t>
  </si>
  <si>
    <t>DCount:</t>
  </si>
  <si>
    <t>DCountA:</t>
  </si>
  <si>
    <t>DAverage:</t>
  </si>
  <si>
    <t>DMin:</t>
  </si>
  <si>
    <t>DMax: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</si>
</sst>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3" fillId="0" borderId="5" xfId="0" applyFont="1" applyBorder="1"/>
    <xf numFmtId="0" fontId="4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="150" zoomScaleNormal="100" zoomScaleSheetLayoutView="150" workbookViewId="0">
      <selection activeCell="B13" sqref="B13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10</v>
      </c>
    </row>
    <row r="12" spans="1:3" x14ac:dyDescent="0.2">
      <c r="A12" s="3"/>
      <c r="B12" s="13"/>
      <c r="C12" s="13"/>
    </row>
    <row r="13" spans="1:3" ht="15" x14ac:dyDescent="0.25">
      <c r="A13" s="2" t="s">
        <v>3</v>
      </c>
      <c r="B13" s="16">
        <f>DSUM(A1:C8,B1,A10:C11)</f>
        <v>248</v>
      </c>
      <c r="C13" s="14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ABB24-90C7-475A-863A-4BF5D69C62AE}">
  <dimension ref="A1:C13"/>
  <sheetViews>
    <sheetView zoomScale="150" zoomScaleNormal="100" zoomScaleSheetLayoutView="150" workbookViewId="0">
      <selection activeCell="B13" sqref="B13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10</v>
      </c>
    </row>
    <row r="12" spans="1:3" x14ac:dyDescent="0.2">
      <c r="A12" s="3"/>
      <c r="B12" s="13"/>
      <c r="C12" s="13"/>
    </row>
    <row r="13" spans="1:3" ht="15" x14ac:dyDescent="0.25">
      <c r="A13" s="2" t="s">
        <v>12</v>
      </c>
      <c r="B13" s="16">
        <f>DCOUNT(A1:C8,B1,A10:C11)</f>
        <v>4</v>
      </c>
      <c r="C13" s="14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C5A4-3132-4001-8328-97B8FA63287B}">
  <dimension ref="A1:C13"/>
  <sheetViews>
    <sheetView zoomScale="150" zoomScaleNormal="100" zoomScaleSheetLayoutView="150" workbookViewId="0">
      <selection activeCell="B13" sqref="B13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10</v>
      </c>
    </row>
    <row r="12" spans="1:3" x14ac:dyDescent="0.2">
      <c r="A12" s="3"/>
      <c r="B12" s="13"/>
      <c r="C12" s="13"/>
    </row>
    <row r="13" spans="1:3" ht="15" x14ac:dyDescent="0.25">
      <c r="A13" s="2" t="s">
        <v>13</v>
      </c>
      <c r="B13" s="16">
        <f>DCOUNTA(A1:C8,A1,A10:C11)</f>
        <v>3</v>
      </c>
      <c r="C13" s="14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6F02B-FFF0-4619-BD1F-ABBBC4299030}">
  <dimension ref="A1:C13"/>
  <sheetViews>
    <sheetView zoomScale="150" zoomScaleNormal="100" zoomScaleSheetLayoutView="150" workbookViewId="0">
      <selection activeCell="I24" sqref="I24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11</v>
      </c>
    </row>
    <row r="12" spans="1:3" x14ac:dyDescent="0.2">
      <c r="A12" s="3"/>
      <c r="B12" s="13"/>
      <c r="C12" s="13"/>
    </row>
    <row r="13" spans="1:3" ht="15" x14ac:dyDescent="0.25">
      <c r="A13" s="2" t="s">
        <v>14</v>
      </c>
      <c r="B13" s="16">
        <f>DAVERAGE(A1:C8,B1,A10:C11)</f>
        <v>34.666666666666664</v>
      </c>
      <c r="C13" s="14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4F1B6-6116-47A7-A40D-AD0600A2D67F}">
  <dimension ref="A1:C13"/>
  <sheetViews>
    <sheetView zoomScale="150" zoomScaleNormal="100" zoomScaleSheetLayoutView="150" workbookViewId="0">
      <selection activeCell="F23" sqref="F23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10</v>
      </c>
    </row>
    <row r="12" spans="1:3" x14ac:dyDescent="0.2">
      <c r="A12" s="3"/>
      <c r="B12" s="13"/>
      <c r="C12" s="13"/>
    </row>
    <row r="13" spans="1:3" ht="15" x14ac:dyDescent="0.25">
      <c r="A13" s="2" t="s">
        <v>15</v>
      </c>
      <c r="B13" s="16">
        <f>DMIN(A1:C8,B1,A10:C11)</f>
        <v>50</v>
      </c>
      <c r="C13" s="14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04976-065F-4480-8DEB-EAF156FC0D9B}">
  <dimension ref="A1:C13"/>
  <sheetViews>
    <sheetView zoomScale="150" zoomScaleNormal="100" zoomScaleSheetLayoutView="150" workbookViewId="0">
      <selection activeCell="C12" sqref="C12"/>
    </sheetView>
  </sheetViews>
  <sheetFormatPr defaultColWidth="11.42578125" defaultRowHeight="12.75" x14ac:dyDescent="0.2"/>
  <cols>
    <col min="2" max="3" width="14.85546875" style="15" customWidth="1"/>
    <col min="4" max="4" width="14.7109375" customWidth="1"/>
  </cols>
  <sheetData>
    <row r="1" spans="1:3" x14ac:dyDescent="0.2">
      <c r="A1" s="5" t="s">
        <v>1</v>
      </c>
      <c r="B1" s="9" t="s">
        <v>0</v>
      </c>
      <c r="C1" s="10" t="s">
        <v>2</v>
      </c>
    </row>
    <row r="2" spans="1:3" x14ac:dyDescent="0.2">
      <c r="A2" s="17" t="s">
        <v>4</v>
      </c>
      <c r="B2" s="18">
        <v>50</v>
      </c>
      <c r="C2" s="19" t="s">
        <v>10</v>
      </c>
    </row>
    <row r="3" spans="1:3" x14ac:dyDescent="0.2">
      <c r="A3" s="17" t="s">
        <v>5</v>
      </c>
      <c r="B3" s="18">
        <v>46</v>
      </c>
      <c r="C3" s="19" t="s">
        <v>11</v>
      </c>
    </row>
    <row r="4" spans="1:3" x14ac:dyDescent="0.2">
      <c r="A4" s="17" t="s">
        <v>6</v>
      </c>
      <c r="B4" s="18">
        <v>80</v>
      </c>
      <c r="C4" s="19" t="s">
        <v>10</v>
      </c>
    </row>
    <row r="5" spans="1:3" x14ac:dyDescent="0.2">
      <c r="A5" s="17" t="s">
        <v>7</v>
      </c>
      <c r="B5" s="18">
        <v>60</v>
      </c>
      <c r="C5" s="19" t="s">
        <v>10</v>
      </c>
    </row>
    <row r="6" spans="1:3" x14ac:dyDescent="0.2">
      <c r="A6" s="17"/>
      <c r="B6" s="18">
        <v>58</v>
      </c>
      <c r="C6" s="19" t="s">
        <v>10</v>
      </c>
    </row>
    <row r="7" spans="1:3" x14ac:dyDescent="0.2">
      <c r="A7" s="17" t="s">
        <v>8</v>
      </c>
      <c r="B7" s="18">
        <v>30</v>
      </c>
      <c r="C7" s="19" t="s">
        <v>11</v>
      </c>
    </row>
    <row r="8" spans="1:3" x14ac:dyDescent="0.2">
      <c r="A8" s="20" t="s">
        <v>9</v>
      </c>
      <c r="B8" s="11">
        <v>28</v>
      </c>
      <c r="C8" s="12" t="s">
        <v>11</v>
      </c>
    </row>
    <row r="9" spans="1:3" ht="13.5" thickBot="1" x14ac:dyDescent="0.25">
      <c r="A9" s="1"/>
      <c r="B9" s="8"/>
      <c r="C9" s="8"/>
    </row>
    <row r="10" spans="1:3" x14ac:dyDescent="0.2">
      <c r="A10" s="4" t="s">
        <v>1</v>
      </c>
      <c r="B10" s="7" t="s">
        <v>0</v>
      </c>
      <c r="C10" s="7" t="s">
        <v>2</v>
      </c>
    </row>
    <row r="11" spans="1:3" x14ac:dyDescent="0.2">
      <c r="A11" s="6"/>
      <c r="B11" s="11"/>
      <c r="C11" s="12" t="s">
        <v>10</v>
      </c>
    </row>
    <row r="12" spans="1:3" x14ac:dyDescent="0.2">
      <c r="A12" s="3"/>
      <c r="B12" s="13"/>
      <c r="C12" s="13"/>
    </row>
    <row r="13" spans="1:3" ht="15" x14ac:dyDescent="0.25">
      <c r="A13" s="2" t="s">
        <v>16</v>
      </c>
      <c r="B13" s="16">
        <f>DMAX(A1:C8,B1,A10:C11)</f>
        <v>80</v>
      </c>
      <c r="C13" s="14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DSUM</vt:lpstr>
      <vt:lpstr>DCOUNT</vt:lpstr>
      <vt:lpstr>DCOUNTA</vt:lpstr>
      <vt:lpstr>DAVERAGE</vt:lpstr>
      <vt:lpstr>DMIN</vt:lpstr>
      <vt:lpstr>DMAX</vt:lpstr>
    </vt:vector>
  </TitlesOfParts>
  <Company>Computertrainerin.de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cp:lastPrinted>2007-08-19T13:17:42Z</cp:lastPrinted>
  <dcterms:created xsi:type="dcterms:W3CDTF">1998-01-20T11:04:57Z</dcterms:created>
  <dcterms:modified xsi:type="dcterms:W3CDTF">2021-09-20T17:47:59Z</dcterms:modified>
</cp:coreProperties>
</file>