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8_New ways to go!/"/>
    </mc:Choice>
  </mc:AlternateContent>
  <xr:revisionPtr revIDLastSave="48" documentId="8_{1DD57469-2C27-41C1-B00B-6CEA9897D05F}" xr6:coauthVersionLast="47" xr6:coauthVersionMax="47" xr10:uidLastSave="{9516731B-343E-4AE9-860D-4270F51012EC}"/>
  <bookViews>
    <workbookView xWindow="-645" yWindow="360" windowWidth="19920" windowHeight="16290" xr2:uid="{00000000-000D-0000-FFFF-FFFF00000000}"/>
  </bookViews>
  <sheets>
    <sheet name="Sheet2" sheetId="5" r:id="rId1"/>
    <sheet name="report" sheetId="4" r:id="rId2"/>
  </sheets>
  <definedNames>
    <definedName name="_xlnm._FilterDatabase" localSheetId="1">report!$A$1:$G$52</definedName>
    <definedName name="_xlnm.Print_Area" localSheetId="1">report!$A$1:$G$362</definedName>
  </definedNames>
  <calcPr calcId="191029"/>
  <pivotCaches>
    <pivotCache cacheId="7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<sst xmlns="http://schemas.openxmlformats.org/spreadsheetml/2006/main" count="130" uniqueCount="30">
  <si>
    <t>Berlin</t>
  </si>
  <si>
    <t>2019</t>
  </si>
  <si>
    <t>2020</t>
  </si>
  <si>
    <t>2021</t>
  </si>
  <si>
    <t>2022</t>
  </si>
  <si>
    <t>Fruits</t>
  </si>
  <si>
    <t>Madrid</t>
  </si>
  <si>
    <t>Veggies</t>
  </si>
  <si>
    <t>Prague</t>
  </si>
  <si>
    <t>Drinks</t>
  </si>
  <si>
    <t>Paris</t>
  </si>
  <si>
    <t>Moscow</t>
  </si>
  <si>
    <t>Bern</t>
  </si>
  <si>
    <t>Tokio</t>
  </si>
  <si>
    <t>Stockholm</t>
  </si>
  <si>
    <t>Belfast</t>
  </si>
  <si>
    <t>London</t>
  </si>
  <si>
    <t>Vienna</t>
  </si>
  <si>
    <t>Warsaw</t>
  </si>
  <si>
    <t>Profit</t>
  </si>
  <si>
    <t>Costs</t>
  </si>
  <si>
    <t>Sales</t>
  </si>
  <si>
    <t>Quantity</t>
  </si>
  <si>
    <t>Date</t>
  </si>
  <si>
    <t>Assortment</t>
  </si>
  <si>
    <t>Branch</t>
  </si>
  <si>
    <t>(All)</t>
  </si>
  <si>
    <t>Grand Total</t>
  </si>
  <si>
    <t>Years</t>
  </si>
  <si>
    <t>Sum of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</si>
</sst>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DM&quot;_-;\-* #,##0.00\ &quot;DM&quot;_-;_-* &quot;-&quot;??\ &quot;DM&quot;_-;_-@_-"/>
    <numFmt numFmtId="166" formatCode="[$$-409]#,##0.00"/>
    <numFmt numFmtId="167" formatCode="[$-809]dd\ mmm\ yyyy;@"/>
    <numFmt numFmtId="169" formatCode="[$$-409]#,##0"/>
  </numFmts>
  <fonts count="3" x14ac:knownFonts="1"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0" fontId="0" fillId="0" borderId="0" xfId="0" pivotButton="1"/>
    <xf numFmtId="0" fontId="1" fillId="0" borderId="0" xfId="2"/>
    <xf numFmtId="166" fontId="1" fillId="0" borderId="0" xfId="2" applyNumberFormat="1"/>
    <xf numFmtId="3" fontId="1" fillId="0" borderId="0" xfId="2" applyNumberFormat="1"/>
    <xf numFmtId="167" fontId="1" fillId="0" borderId="0" xfId="2" applyNumberFormat="1"/>
    <xf numFmtId="166" fontId="2" fillId="0" borderId="0" xfId="1" applyNumberFormat="1" applyFont="1" applyFill="1" applyBorder="1"/>
    <xf numFmtId="0" fontId="2" fillId="0" borderId="0" xfId="2" applyFont="1"/>
    <xf numFmtId="14" fontId="1" fillId="0" borderId="0" xfId="2" applyNumberFormat="1"/>
    <xf numFmtId="166" fontId="2" fillId="0" borderId="0" xfId="2" applyNumberFormat="1" applyFont="1"/>
    <xf numFmtId="166" fontId="1" fillId="0" borderId="0" xfId="2" applyNumberFormat="1" applyAlignment="1">
      <alignment horizontal="center" vertical="center"/>
    </xf>
    <xf numFmtId="3" fontId="1" fillId="0" borderId="0" xfId="2" applyNumberFormat="1" applyAlignment="1">
      <alignment horizontal="center" vertical="center"/>
    </xf>
    <xf numFmtId="167" fontId="1" fillId="0" borderId="0" xfId="2" applyNumberFormat="1" applyAlignment="1">
      <alignment horizontal="center"/>
    </xf>
    <xf numFmtId="0" fontId="1" fillId="0" borderId="0" xfId="2" applyAlignment="1">
      <alignment horizontal="center" vertical="center"/>
    </xf>
    <xf numFmtId="169" fontId="0" fillId="0" borderId="0" xfId="0" applyNumberFormat="1"/>
  </cellXfs>
  <cellStyles count="3">
    <cellStyle name="Currency" xfId="1" builtinId="4"/>
    <cellStyle name="Normal" xfId="0" builtinId="0"/>
    <cellStyle name="Normal 2" xfId="2" xr:uid="{4AA962C4-14A6-452B-9FDE-958C1C425035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[$-809]dd\ mmm\ 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6" formatCode="[$$-409]#,##0.00"/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a Koys" refreshedDate="44910.65049803241" createdVersion="8" refreshedVersion="8" minRefreshableVersion="3" recordCount="51" xr:uid="{E4AF1FCB-8CE4-4EA4-81D6-C0431813500F}">
  <cacheSource type="worksheet">
    <worksheetSource name="Table1"/>
  </cacheSource>
  <cacheFields count="9">
    <cacheField name="Branch" numFmtId="0">
      <sharedItems count="12">
        <s v="Tokio"/>
        <s v="London"/>
        <s v="Warsaw"/>
        <s v="Vienna"/>
        <s v="Berlin"/>
        <s v="Paris"/>
        <s v="Moscow"/>
        <s v="Stockholm"/>
        <s v="Belfast"/>
        <s v="Madrid"/>
        <s v="Prague"/>
        <s v="Bern"/>
      </sharedItems>
    </cacheField>
    <cacheField name="Assortment" numFmtId="0">
      <sharedItems count="3">
        <s v="Veggies"/>
        <s v="Fruits"/>
        <s v="Drinks"/>
      </sharedItems>
    </cacheField>
    <cacheField name="Date" numFmtId="167">
      <sharedItems containsSemiMixedTypes="0" containsNonDate="0" containsDate="1" containsString="0" minDate="2019-02-17T00:00:00" maxDate="2022-06-06T00:00:00" count="48">
        <d v="2019-02-17T00:00:00"/>
        <d v="2019-02-27T00:00:00"/>
        <d v="2019-03-17T00:00:00"/>
        <d v="2019-04-19T00:00:00"/>
        <d v="2019-04-23T00:00:00"/>
        <d v="2019-05-03T00:00:00"/>
        <d v="2019-05-13T00:00:00"/>
        <d v="2019-05-27T00:00:00"/>
        <d v="2019-05-31T00:00:00"/>
        <d v="2019-10-25T00:00:00"/>
        <d v="2019-11-10T00:00:00"/>
        <d v="2019-11-21T00:00:00"/>
        <d v="2020-03-06T00:00:00"/>
        <d v="2020-03-09T00:00:00"/>
        <d v="2020-03-20T00:00:00"/>
        <d v="2020-04-18T00:00:00"/>
        <d v="2020-05-10T00:00:00"/>
        <d v="2020-05-24T00:00:00"/>
        <d v="2020-05-31T00:00:00"/>
        <d v="2020-06-06T00:00:00"/>
        <d v="2020-06-10T00:00:00"/>
        <d v="2020-06-27T00:00:00"/>
        <d v="2020-08-18T00:00:00"/>
        <d v="2020-10-14T00:00:00"/>
        <d v="2020-11-13T00:00:00"/>
        <d v="2020-11-30T00:00:00"/>
        <d v="2021-03-15T00:00:00"/>
        <d v="2021-03-21T00:00:00"/>
        <d v="2021-05-24T00:00:00"/>
        <d v="2021-06-02T00:00:00"/>
        <d v="2021-06-03T00:00:00"/>
        <d v="2021-07-10T00:00:00"/>
        <d v="2021-07-19T00:00:00"/>
        <d v="2021-08-15T00:00:00"/>
        <d v="2021-08-24T00:00:00"/>
        <d v="2021-08-26T00:00:00"/>
        <d v="2021-08-27T00:00:00"/>
        <d v="2021-08-30T00:00:00"/>
        <d v="2021-10-06T00:00:00"/>
        <d v="2021-10-21T00:00:00"/>
        <d v="2021-11-26T00:00:00"/>
        <d v="2022-01-04T00:00:00"/>
        <d v="2022-01-12T00:00:00"/>
        <d v="2022-02-26T00:00:00"/>
        <d v="2022-03-29T00:00:00"/>
        <d v="2022-04-08T00:00:00"/>
        <d v="2022-04-19T00:00:00"/>
        <d v="2022-06-05T00:00:00"/>
      </sharedItems>
      <fieldGroup par="8" base="2">
        <rangePr groupBy="months" startDate="2019-02-17T00:00:00" endDate="2022-06-06T00:00:00"/>
        <groupItems count="14">
          <s v="&lt;17/02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06/06/2022"/>
        </groupItems>
      </fieldGroup>
    </cacheField>
    <cacheField name="Quantity" numFmtId="3">
      <sharedItems containsSemiMixedTypes="0" containsString="0" containsNumber="1" containsInteger="1" minValue="115" maxValue="1932"/>
    </cacheField>
    <cacheField name="Sales" numFmtId="166">
      <sharedItems containsSemiMixedTypes="0" containsString="0" containsNumber="1" containsInteger="1" minValue="1000" maxValue="2344"/>
    </cacheField>
    <cacheField name="Costs" numFmtId="166">
      <sharedItems containsSemiMixedTypes="0" containsString="0" containsNumber="1" containsInteger="1" minValue="900" maxValue="2339"/>
    </cacheField>
    <cacheField name="Profit" numFmtId="166">
      <sharedItems containsSemiMixedTypes="0" containsString="0" containsNumber="1" containsInteger="1" minValue="5" maxValue="400" count="28">
        <n v="12"/>
        <n v="400"/>
        <n v="5"/>
        <n v="27"/>
        <n v="50"/>
        <n v="150"/>
        <n v="32"/>
        <n v="350"/>
        <n v="22"/>
        <n v="8"/>
        <n v="6"/>
        <n v="200"/>
        <n v="13"/>
        <n v="39"/>
        <n v="17"/>
        <n v="21"/>
        <n v="23"/>
        <n v="7"/>
        <n v="43"/>
        <n v="37"/>
        <n v="19"/>
        <n v="100"/>
        <n v="48"/>
        <n v="26"/>
        <n v="31"/>
        <n v="10"/>
        <n v="15"/>
        <n v="300"/>
      </sharedItems>
    </cacheField>
    <cacheField name="Quarters" numFmtId="0" databaseField="0">
      <fieldGroup base="2">
        <rangePr groupBy="quarters" startDate="2019-02-17T00:00:00" endDate="2022-06-06T00:00:00"/>
        <groupItems count="6">
          <s v="&lt;17/02/2019"/>
          <s v="Qtr1"/>
          <s v="Qtr2"/>
          <s v="Qtr3"/>
          <s v="Qtr4"/>
          <s v="&gt;06/06/2022"/>
        </groupItems>
      </fieldGroup>
    </cacheField>
    <cacheField name="Years" numFmtId="0" databaseField="0">
      <fieldGroup base="2">
        <rangePr groupBy="years" startDate="2019-02-17T00:00:00" endDate="2022-06-06T00:00:00"/>
        <groupItems count="6">
          <s v="&lt;17/02/2019"/>
          <s v="2019"/>
          <s v="2020"/>
          <s v="2021"/>
          <s v="2022"/>
          <s v="&gt;06/06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">
  <r>
    <x v="0"/>
    <x v="0"/>
    <x v="0"/>
    <n v="437"/>
    <n v="1740"/>
    <n v="1728"/>
    <x v="0"/>
  </r>
  <r>
    <x v="1"/>
    <x v="0"/>
    <x v="1"/>
    <n v="253"/>
    <n v="1500"/>
    <n v="1100"/>
    <x v="1"/>
  </r>
  <r>
    <x v="2"/>
    <x v="0"/>
    <x v="2"/>
    <n v="1610"/>
    <n v="2344"/>
    <n v="2339"/>
    <x v="2"/>
  </r>
  <r>
    <x v="3"/>
    <x v="1"/>
    <x v="2"/>
    <n v="1334"/>
    <n v="1043"/>
    <n v="1016"/>
    <x v="3"/>
  </r>
  <r>
    <x v="4"/>
    <x v="2"/>
    <x v="3"/>
    <n v="1081"/>
    <n v="2299"/>
    <n v="2249"/>
    <x v="4"/>
  </r>
  <r>
    <x v="5"/>
    <x v="0"/>
    <x v="4"/>
    <n v="299"/>
    <n v="1250"/>
    <n v="1100"/>
    <x v="5"/>
  </r>
  <r>
    <x v="6"/>
    <x v="2"/>
    <x v="5"/>
    <n v="460"/>
    <n v="1568"/>
    <n v="1536"/>
    <x v="6"/>
  </r>
  <r>
    <x v="3"/>
    <x v="1"/>
    <x v="6"/>
    <n v="1725"/>
    <n v="1950"/>
    <n v="1600"/>
    <x v="7"/>
  </r>
  <r>
    <x v="5"/>
    <x v="0"/>
    <x v="7"/>
    <n v="1909"/>
    <n v="1605"/>
    <n v="1583"/>
    <x v="8"/>
  </r>
  <r>
    <x v="4"/>
    <x v="2"/>
    <x v="8"/>
    <n v="1495"/>
    <n v="2191"/>
    <n v="2183"/>
    <x v="9"/>
  </r>
  <r>
    <x v="5"/>
    <x v="2"/>
    <x v="8"/>
    <n v="805"/>
    <n v="2041"/>
    <n v="2035"/>
    <x v="10"/>
  </r>
  <r>
    <x v="4"/>
    <x v="2"/>
    <x v="9"/>
    <n v="207"/>
    <n v="1550"/>
    <n v="1350"/>
    <x v="11"/>
  </r>
  <r>
    <x v="7"/>
    <x v="2"/>
    <x v="10"/>
    <n v="460"/>
    <n v="2246"/>
    <n v="2233"/>
    <x v="12"/>
  </r>
  <r>
    <x v="1"/>
    <x v="0"/>
    <x v="11"/>
    <n v="1679"/>
    <n v="1738"/>
    <n v="1711"/>
    <x v="3"/>
  </r>
  <r>
    <x v="6"/>
    <x v="2"/>
    <x v="12"/>
    <n v="230"/>
    <n v="1253"/>
    <n v="1214"/>
    <x v="13"/>
  </r>
  <r>
    <x v="7"/>
    <x v="1"/>
    <x v="13"/>
    <n v="1380"/>
    <n v="1150"/>
    <n v="1100"/>
    <x v="4"/>
  </r>
  <r>
    <x v="2"/>
    <x v="0"/>
    <x v="14"/>
    <n v="276"/>
    <n v="1200"/>
    <n v="1000"/>
    <x v="11"/>
  </r>
  <r>
    <x v="8"/>
    <x v="0"/>
    <x v="15"/>
    <n v="1725"/>
    <n v="1397"/>
    <n v="1380"/>
    <x v="14"/>
  </r>
  <r>
    <x v="9"/>
    <x v="1"/>
    <x v="16"/>
    <n v="1334"/>
    <n v="1857"/>
    <n v="1836"/>
    <x v="15"/>
  </r>
  <r>
    <x v="10"/>
    <x v="0"/>
    <x v="17"/>
    <n v="1104"/>
    <n v="1183"/>
    <n v="1160"/>
    <x v="16"/>
  </r>
  <r>
    <x v="8"/>
    <x v="0"/>
    <x v="18"/>
    <n v="368"/>
    <n v="1900"/>
    <n v="1500"/>
    <x v="1"/>
  </r>
  <r>
    <x v="9"/>
    <x v="1"/>
    <x v="19"/>
    <n v="115"/>
    <n v="1560"/>
    <n v="1553"/>
    <x v="17"/>
  </r>
  <r>
    <x v="2"/>
    <x v="0"/>
    <x v="20"/>
    <n v="575"/>
    <n v="1291"/>
    <n v="1248"/>
    <x v="18"/>
  </r>
  <r>
    <x v="9"/>
    <x v="2"/>
    <x v="21"/>
    <n v="943"/>
    <n v="1450"/>
    <n v="1413"/>
    <x v="19"/>
  </r>
  <r>
    <x v="0"/>
    <x v="2"/>
    <x v="22"/>
    <n v="184"/>
    <n v="1350"/>
    <n v="1200"/>
    <x v="5"/>
  </r>
  <r>
    <x v="4"/>
    <x v="0"/>
    <x v="23"/>
    <n v="828"/>
    <n v="1812"/>
    <n v="1793"/>
    <x v="20"/>
  </r>
  <r>
    <x v="3"/>
    <x v="1"/>
    <x v="24"/>
    <n v="575"/>
    <n v="1537"/>
    <n v="1529"/>
    <x v="9"/>
  </r>
  <r>
    <x v="8"/>
    <x v="2"/>
    <x v="25"/>
    <n v="1288"/>
    <n v="1831"/>
    <n v="1826"/>
    <x v="2"/>
  </r>
  <r>
    <x v="8"/>
    <x v="0"/>
    <x v="26"/>
    <n v="207"/>
    <n v="1000"/>
    <n v="900"/>
    <x v="21"/>
  </r>
  <r>
    <x v="4"/>
    <x v="2"/>
    <x v="27"/>
    <n v="1932"/>
    <n v="1474"/>
    <n v="1469"/>
    <x v="2"/>
  </r>
  <r>
    <x v="4"/>
    <x v="0"/>
    <x v="28"/>
    <n v="391"/>
    <n v="1114"/>
    <n v="1075"/>
    <x v="13"/>
  </r>
  <r>
    <x v="11"/>
    <x v="0"/>
    <x v="29"/>
    <n v="253"/>
    <n v="1270"/>
    <n v="1262"/>
    <x v="9"/>
  </r>
  <r>
    <x v="10"/>
    <x v="0"/>
    <x v="30"/>
    <n v="322"/>
    <n v="1750"/>
    <n v="1350"/>
    <x v="1"/>
  </r>
  <r>
    <x v="5"/>
    <x v="2"/>
    <x v="31"/>
    <n v="1541"/>
    <n v="1675"/>
    <n v="1627"/>
    <x v="22"/>
  </r>
  <r>
    <x v="4"/>
    <x v="2"/>
    <x v="32"/>
    <n v="1863"/>
    <n v="1235"/>
    <n v="1209"/>
    <x v="23"/>
  </r>
  <r>
    <x v="1"/>
    <x v="0"/>
    <x v="32"/>
    <n v="1196"/>
    <n v="2050"/>
    <n v="2019"/>
    <x v="24"/>
  </r>
  <r>
    <x v="11"/>
    <x v="0"/>
    <x v="33"/>
    <n v="805"/>
    <n v="1424"/>
    <n v="1401"/>
    <x v="16"/>
  </r>
  <r>
    <x v="8"/>
    <x v="0"/>
    <x v="34"/>
    <n v="782"/>
    <n v="1371"/>
    <n v="1340"/>
    <x v="24"/>
  </r>
  <r>
    <x v="5"/>
    <x v="0"/>
    <x v="35"/>
    <n v="1472"/>
    <n v="2188"/>
    <n v="2178"/>
    <x v="25"/>
  </r>
  <r>
    <x v="8"/>
    <x v="0"/>
    <x v="36"/>
    <n v="759"/>
    <n v="2067"/>
    <n v="2040"/>
    <x v="3"/>
  </r>
  <r>
    <x v="7"/>
    <x v="1"/>
    <x v="37"/>
    <n v="1219"/>
    <n v="1880"/>
    <n v="1865"/>
    <x v="26"/>
  </r>
  <r>
    <x v="0"/>
    <x v="0"/>
    <x v="38"/>
    <n v="322"/>
    <n v="1634"/>
    <n v="1584"/>
    <x v="4"/>
  </r>
  <r>
    <x v="4"/>
    <x v="0"/>
    <x v="39"/>
    <n v="299"/>
    <n v="1150"/>
    <n v="1000"/>
    <x v="5"/>
  </r>
  <r>
    <x v="11"/>
    <x v="0"/>
    <x v="40"/>
    <n v="460"/>
    <n v="1800"/>
    <n v="1500"/>
    <x v="27"/>
  </r>
  <r>
    <x v="9"/>
    <x v="2"/>
    <x v="41"/>
    <n v="414"/>
    <n v="1950"/>
    <n v="1600"/>
    <x v="7"/>
  </r>
  <r>
    <x v="4"/>
    <x v="2"/>
    <x v="42"/>
    <n v="1610"/>
    <n v="1200"/>
    <n v="1150"/>
    <x v="4"/>
  </r>
  <r>
    <x v="6"/>
    <x v="2"/>
    <x v="43"/>
    <n v="230"/>
    <n v="1600"/>
    <n v="1400"/>
    <x v="11"/>
  </r>
  <r>
    <x v="5"/>
    <x v="2"/>
    <x v="44"/>
    <n v="184"/>
    <n v="1300"/>
    <n v="1150"/>
    <x v="5"/>
  </r>
  <r>
    <x v="10"/>
    <x v="0"/>
    <x v="45"/>
    <n v="1311"/>
    <n v="1810"/>
    <n v="1805"/>
    <x v="2"/>
  </r>
  <r>
    <x v="9"/>
    <x v="1"/>
    <x v="46"/>
    <n v="1449"/>
    <n v="1550"/>
    <n v="1150"/>
    <x v="1"/>
  </r>
  <r>
    <x v="9"/>
    <x v="1"/>
    <x v="47"/>
    <n v="1564"/>
    <n v="1411"/>
    <n v="1368"/>
    <x v="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11EC5C7-AA44-4BED-B910-996F7CC9EABE}" name="PivotTable1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16" firstHeaderRow="1" firstDataRow="1" firstDataCol="2" rowPageCount="1" colPageCount="1"/>
  <pivotFields count="9">
    <pivotField axis="axisPage" compact="0" outline="0" subtotalTop="0" showAll="0" defaultSubtotal="0">
      <items count="12">
        <item x="8"/>
        <item x="4"/>
        <item x="11"/>
        <item x="1"/>
        <item x="9"/>
        <item x="6"/>
        <item x="5"/>
        <item x="10"/>
        <item x="7"/>
        <item x="0"/>
        <item x="3"/>
        <item x="2"/>
      </items>
    </pivotField>
    <pivotField axis="axisRow" compact="0" outline="0" subtotalTop="0" showAll="0" defaultSubtotal="0">
      <items count="3">
        <item x="2"/>
        <item x="1"/>
        <item x="0"/>
      </items>
    </pivotField>
    <pivotField compact="0" numFmtId="167" outline="0" subtotalTop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numFmtId="3" outline="0" subtotalTop="0" showAll="0" defaultSubtotal="0"/>
    <pivotField compact="0" numFmtId="166" outline="0" subtotalTop="0" showAll="0" defaultSubtotal="0"/>
    <pivotField compact="0" numFmtId="166" outline="0" subtotalTop="0" showAll="0" defaultSubtotal="0"/>
    <pivotField dataField="1" compact="0" numFmtId="166" outline="0" subtotalTop="0" showAll="0" defaultSubtotal="0">
      <items count="28">
        <item x="2"/>
        <item x="10"/>
        <item x="17"/>
        <item x="9"/>
        <item x="25"/>
        <item x="0"/>
        <item x="12"/>
        <item x="26"/>
        <item x="14"/>
        <item x="20"/>
        <item x="15"/>
        <item x="8"/>
        <item x="16"/>
        <item x="23"/>
        <item x="3"/>
        <item x="24"/>
        <item x="6"/>
        <item x="19"/>
        <item x="13"/>
        <item x="18"/>
        <item x="22"/>
        <item x="4"/>
        <item x="21"/>
        <item x="5"/>
        <item x="11"/>
        <item x="27"/>
        <item x="7"/>
        <item x="1"/>
      </items>
    </pivotField>
    <pivotField compact="0" outline="0" subtotalTop="0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axis="axisRow" compact="0" outline="0" subtotalTop="0" showAll="0" defaultSubtotal="0">
      <items count="6">
        <item sd="0" x="0"/>
        <item sd="0" x="1"/>
        <item sd="0" x="2"/>
        <item sd="0" x="3"/>
        <item sd="0" x="4"/>
        <item sd="0" x="5"/>
      </items>
    </pivotField>
  </pivotFields>
  <rowFields count="2">
    <field x="1"/>
    <field x="8"/>
  </rowFields>
  <rowItems count="13">
    <i>
      <x/>
      <x v="1"/>
    </i>
    <i r="1">
      <x v="2"/>
    </i>
    <i r="1">
      <x v="3"/>
    </i>
    <i r="1">
      <x v="4"/>
    </i>
    <i>
      <x v="1"/>
      <x v="1"/>
    </i>
    <i r="1">
      <x v="2"/>
    </i>
    <i r="1">
      <x v="3"/>
    </i>
    <i r="1">
      <x v="4"/>
    </i>
    <i>
      <x v="2"/>
      <x v="1"/>
    </i>
    <i r="1">
      <x v="2"/>
    </i>
    <i r="1">
      <x v="3"/>
    </i>
    <i r="1">
      <x v="4"/>
    </i>
    <i t="grand">
      <x/>
    </i>
  </rowItems>
  <colItems count="1">
    <i/>
  </colItems>
  <pageFields count="1">
    <pageField fld="0" hier="-1"/>
  </pageFields>
  <dataFields count="1">
    <dataField name="Sum of Profit" fld="6" baseField="8" baseItem="1" numFmtId="169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FD67F7-C50F-49B8-9F96-648FE4859B13}" name="Table1" displayName="Table1" ref="A1:G52" totalsRowShown="0" headerRowDxfId="8" dataDxfId="7">
  <autoFilter ref="A1:G52" xr:uid="{4FF52B03-2359-45B4-8B78-78B6DA932E12}"/>
  <tableColumns count="7">
    <tableColumn id="1" xr3:uid="{A708085E-530A-476F-BE02-073B7DD1211A}" name="Branch" dataDxfId="6"/>
    <tableColumn id="2" xr3:uid="{C7E96E7D-379D-4C50-9C1F-AD03B8A495EE}" name="Assortment" dataDxfId="5"/>
    <tableColumn id="3" xr3:uid="{3ED3D1CE-C9E6-466E-A55E-9113D5D5FCFF}" name="Date" dataDxfId="4"/>
    <tableColumn id="4" xr3:uid="{0055FBF5-4DFB-4F6C-8B2A-E086E75D83CC}" name="Quantity" dataDxfId="3"/>
    <tableColumn id="5" xr3:uid="{30FF9446-CD83-4E6C-93DB-342E55A76466}" name="Sales" dataDxfId="2"/>
    <tableColumn id="6" xr3:uid="{9AA8F785-D59B-40EF-8168-5A4D90070600}" name="Costs" dataDxfId="1"/>
    <tableColumn id="7" xr3:uid="{41C69CBA-AB1E-4625-A81E-98EB5EB734A2}" name="Profi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DF6AA-0130-49E3-8958-1126DAB70DFA}">
  <dimension ref="A1:C16"/>
  <sheetViews>
    <sheetView tabSelected="1" workbookViewId="0">
      <selection activeCell="L35" sqref="L35"/>
    </sheetView>
  </sheetViews>
  <sheetFormatPr defaultRowHeight="12.75" x14ac:dyDescent="0.2"/>
  <cols>
    <col min="1" max="1" width="13.28515625" bestFit="1" customWidth="1"/>
    <col min="2" max="2" width="8.28515625" bestFit="1" customWidth="1"/>
    <col min="3" max="3" width="12.85546875" bestFit="1" customWidth="1"/>
    <col min="4" max="30" width="8.140625" bestFit="1" customWidth="1"/>
    <col min="31" max="31" width="11.7109375" bestFit="1" customWidth="1"/>
  </cols>
  <sheetData>
    <row r="1" spans="1:3" x14ac:dyDescent="0.2">
      <c r="A1" s="1" t="s">
        <v>25</v>
      </c>
      <c r="B1" t="s">
        <v>26</v>
      </c>
    </row>
    <row r="3" spans="1:3" x14ac:dyDescent="0.2">
      <c r="A3" s="1" t="s">
        <v>24</v>
      </c>
      <c r="B3" s="1" t="s">
        <v>28</v>
      </c>
      <c r="C3" t="s">
        <v>29</v>
      </c>
    </row>
    <row r="4" spans="1:3" x14ac:dyDescent="0.2">
      <c r="A4" t="s">
        <v>9</v>
      </c>
      <c r="B4" t="s">
        <v>1</v>
      </c>
      <c r="C4" s="14">
        <v>309</v>
      </c>
    </row>
    <row r="5" spans="1:3" x14ac:dyDescent="0.2">
      <c r="B5" t="s">
        <v>2</v>
      </c>
      <c r="C5" s="14">
        <v>231</v>
      </c>
    </row>
    <row r="6" spans="1:3" x14ac:dyDescent="0.2">
      <c r="B6" t="s">
        <v>3</v>
      </c>
      <c r="C6" s="14">
        <v>79</v>
      </c>
    </row>
    <row r="7" spans="1:3" x14ac:dyDescent="0.2">
      <c r="B7" t="s">
        <v>4</v>
      </c>
      <c r="C7" s="14">
        <v>750</v>
      </c>
    </row>
    <row r="8" spans="1:3" x14ac:dyDescent="0.2">
      <c r="A8" t="s">
        <v>5</v>
      </c>
      <c r="B8" t="s">
        <v>1</v>
      </c>
      <c r="C8" s="14">
        <v>377</v>
      </c>
    </row>
    <row r="9" spans="1:3" x14ac:dyDescent="0.2">
      <c r="B9" t="s">
        <v>2</v>
      </c>
      <c r="C9" s="14">
        <v>86</v>
      </c>
    </row>
    <row r="10" spans="1:3" x14ac:dyDescent="0.2">
      <c r="B10" t="s">
        <v>3</v>
      </c>
      <c r="C10" s="14">
        <v>15</v>
      </c>
    </row>
    <row r="11" spans="1:3" x14ac:dyDescent="0.2">
      <c r="B11" t="s">
        <v>4</v>
      </c>
      <c r="C11" s="14">
        <v>443</v>
      </c>
    </row>
    <row r="12" spans="1:3" x14ac:dyDescent="0.2">
      <c r="A12" t="s">
        <v>7</v>
      </c>
      <c r="B12" t="s">
        <v>1</v>
      </c>
      <c r="C12" s="14">
        <v>616</v>
      </c>
    </row>
    <row r="13" spans="1:3" x14ac:dyDescent="0.2">
      <c r="B13" t="s">
        <v>2</v>
      </c>
      <c r="C13" s="14">
        <v>702</v>
      </c>
    </row>
    <row r="14" spans="1:3" x14ac:dyDescent="0.2">
      <c r="B14" t="s">
        <v>3</v>
      </c>
      <c r="C14" s="14">
        <v>1169</v>
      </c>
    </row>
    <row r="15" spans="1:3" x14ac:dyDescent="0.2">
      <c r="B15" t="s">
        <v>4</v>
      </c>
      <c r="C15" s="14">
        <v>5</v>
      </c>
    </row>
    <row r="16" spans="1:3" x14ac:dyDescent="0.2">
      <c r="A16" t="s">
        <v>27</v>
      </c>
      <c r="C16" s="14">
        <v>4782</v>
      </c>
    </row>
  </sheetData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77CBE-30FF-4E1A-BCEB-4970B59E7F1A}">
  <dimension ref="A1:J52"/>
  <sheetViews>
    <sheetView topLeftCell="A2" zoomScale="160" zoomScaleNormal="160" workbookViewId="0">
      <selection activeCell="B11" sqref="B11"/>
    </sheetView>
  </sheetViews>
  <sheetFormatPr defaultColWidth="10.7109375" defaultRowHeight="12.75" x14ac:dyDescent="0.2"/>
  <cols>
    <col min="1" max="1" width="10.7109375" style="2" customWidth="1"/>
    <col min="2" max="2" width="15.5703125" style="2" customWidth="1"/>
    <col min="3" max="3" width="11.7109375" style="5" bestFit="1" customWidth="1"/>
    <col min="4" max="4" width="10.5703125" style="4" bestFit="1" customWidth="1"/>
    <col min="5" max="5" width="12.140625" style="3" bestFit="1" customWidth="1"/>
    <col min="6" max="7" width="12.7109375" style="3" customWidth="1"/>
    <col min="8" max="16384" width="10.7109375" style="2"/>
  </cols>
  <sheetData>
    <row r="1" spans="1:10" x14ac:dyDescent="0.2">
      <c r="A1" s="13" t="s">
        <v>25</v>
      </c>
      <c r="B1" s="13" t="s">
        <v>24</v>
      </c>
      <c r="C1" s="12" t="s">
        <v>23</v>
      </c>
      <c r="D1" s="11" t="s">
        <v>22</v>
      </c>
      <c r="E1" s="10" t="s">
        <v>21</v>
      </c>
      <c r="F1" s="10" t="s">
        <v>20</v>
      </c>
      <c r="G1" s="10" t="s">
        <v>19</v>
      </c>
    </row>
    <row r="2" spans="1:10" x14ac:dyDescent="0.2">
      <c r="A2" s="7" t="s">
        <v>13</v>
      </c>
      <c r="B2" s="7" t="s">
        <v>7</v>
      </c>
      <c r="C2" s="5">
        <v>43513</v>
      </c>
      <c r="D2" s="4">
        <v>437</v>
      </c>
      <c r="E2" s="6">
        <v>1740</v>
      </c>
      <c r="F2" s="6">
        <v>1728</v>
      </c>
      <c r="G2" s="6">
        <v>12</v>
      </c>
    </row>
    <row r="3" spans="1:10" x14ac:dyDescent="0.2">
      <c r="A3" s="7" t="s">
        <v>16</v>
      </c>
      <c r="B3" s="7" t="s">
        <v>7</v>
      </c>
      <c r="C3" s="5">
        <v>43523</v>
      </c>
      <c r="D3" s="4">
        <v>253</v>
      </c>
      <c r="E3" s="6">
        <v>1500</v>
      </c>
      <c r="F3" s="6">
        <v>1100</v>
      </c>
      <c r="G3" s="6">
        <v>400</v>
      </c>
    </row>
    <row r="4" spans="1:10" x14ac:dyDescent="0.2">
      <c r="A4" s="7" t="s">
        <v>18</v>
      </c>
      <c r="B4" s="7" t="s">
        <v>7</v>
      </c>
      <c r="C4" s="5">
        <v>43541</v>
      </c>
      <c r="D4" s="4">
        <v>1610</v>
      </c>
      <c r="E4" s="6">
        <v>2344</v>
      </c>
      <c r="F4" s="6">
        <v>2339</v>
      </c>
      <c r="G4" s="6">
        <v>5</v>
      </c>
    </row>
    <row r="5" spans="1:10" x14ac:dyDescent="0.2">
      <c r="A5" s="7" t="s">
        <v>17</v>
      </c>
      <c r="B5" s="7" t="s">
        <v>5</v>
      </c>
      <c r="C5" s="5">
        <v>43541</v>
      </c>
      <c r="D5" s="4">
        <v>1334</v>
      </c>
      <c r="E5" s="9">
        <v>1043</v>
      </c>
      <c r="F5" s="9">
        <v>1016</v>
      </c>
      <c r="G5" s="6">
        <v>27</v>
      </c>
      <c r="J5" s="8"/>
    </row>
    <row r="6" spans="1:10" x14ac:dyDescent="0.2">
      <c r="A6" s="7" t="s">
        <v>0</v>
      </c>
      <c r="B6" s="7" t="s">
        <v>9</v>
      </c>
      <c r="C6" s="5">
        <v>43574</v>
      </c>
      <c r="D6" s="4">
        <v>1081</v>
      </c>
      <c r="E6" s="6">
        <v>2299</v>
      </c>
      <c r="F6" s="6">
        <v>2249</v>
      </c>
      <c r="G6" s="6">
        <v>50</v>
      </c>
    </row>
    <row r="7" spans="1:10" x14ac:dyDescent="0.2">
      <c r="A7" s="7" t="s">
        <v>10</v>
      </c>
      <c r="B7" s="7" t="s">
        <v>7</v>
      </c>
      <c r="C7" s="5">
        <v>43578</v>
      </c>
      <c r="D7" s="4">
        <v>299</v>
      </c>
      <c r="E7" s="6">
        <v>1250</v>
      </c>
      <c r="F7" s="6">
        <v>1100</v>
      </c>
      <c r="G7" s="6">
        <v>150</v>
      </c>
    </row>
    <row r="8" spans="1:10" x14ac:dyDescent="0.2">
      <c r="A8" s="7" t="s">
        <v>11</v>
      </c>
      <c r="B8" s="7" t="s">
        <v>9</v>
      </c>
      <c r="C8" s="5">
        <v>43588</v>
      </c>
      <c r="D8" s="4">
        <v>460</v>
      </c>
      <c r="E8" s="6">
        <v>1568</v>
      </c>
      <c r="F8" s="6">
        <v>1536</v>
      </c>
      <c r="G8" s="6">
        <v>32</v>
      </c>
    </row>
    <row r="9" spans="1:10" x14ac:dyDescent="0.2">
      <c r="A9" s="7" t="s">
        <v>17</v>
      </c>
      <c r="B9" s="7" t="s">
        <v>5</v>
      </c>
      <c r="C9" s="5">
        <v>43598</v>
      </c>
      <c r="D9" s="4">
        <v>1725</v>
      </c>
      <c r="E9" s="6">
        <v>1950</v>
      </c>
      <c r="F9" s="6">
        <v>1600</v>
      </c>
      <c r="G9" s="6">
        <v>350</v>
      </c>
    </row>
    <row r="10" spans="1:10" x14ac:dyDescent="0.2">
      <c r="A10" s="7" t="s">
        <v>10</v>
      </c>
      <c r="B10" s="7" t="s">
        <v>7</v>
      </c>
      <c r="C10" s="5">
        <v>43612</v>
      </c>
      <c r="D10" s="4">
        <v>1909</v>
      </c>
      <c r="E10" s="6">
        <v>1605</v>
      </c>
      <c r="F10" s="6">
        <v>1583</v>
      </c>
      <c r="G10" s="6">
        <v>22</v>
      </c>
    </row>
    <row r="11" spans="1:10" x14ac:dyDescent="0.2">
      <c r="A11" s="7" t="s">
        <v>0</v>
      </c>
      <c r="B11" s="7" t="s">
        <v>9</v>
      </c>
      <c r="C11" s="5">
        <v>43616</v>
      </c>
      <c r="D11" s="4">
        <v>1495</v>
      </c>
      <c r="E11" s="6">
        <v>2191</v>
      </c>
      <c r="F11" s="6">
        <v>2183</v>
      </c>
      <c r="G11" s="6">
        <v>8</v>
      </c>
    </row>
    <row r="12" spans="1:10" x14ac:dyDescent="0.2">
      <c r="A12" s="7" t="s">
        <v>10</v>
      </c>
      <c r="B12" s="7" t="s">
        <v>9</v>
      </c>
      <c r="C12" s="5">
        <v>43616</v>
      </c>
      <c r="D12" s="4">
        <v>805</v>
      </c>
      <c r="E12" s="6">
        <v>2041</v>
      </c>
      <c r="F12" s="6">
        <v>2035</v>
      </c>
      <c r="G12" s="6">
        <v>6</v>
      </c>
    </row>
    <row r="13" spans="1:10" x14ac:dyDescent="0.2">
      <c r="A13" s="7" t="s">
        <v>0</v>
      </c>
      <c r="B13" s="7" t="s">
        <v>9</v>
      </c>
      <c r="C13" s="5">
        <v>43763</v>
      </c>
      <c r="D13" s="4">
        <v>207</v>
      </c>
      <c r="E13" s="6">
        <v>1550</v>
      </c>
      <c r="F13" s="6">
        <v>1350</v>
      </c>
      <c r="G13" s="6">
        <v>200</v>
      </c>
    </row>
    <row r="14" spans="1:10" x14ac:dyDescent="0.2">
      <c r="A14" s="7" t="s">
        <v>14</v>
      </c>
      <c r="B14" s="7" t="s">
        <v>9</v>
      </c>
      <c r="C14" s="5">
        <v>43779</v>
      </c>
      <c r="D14" s="4">
        <v>460</v>
      </c>
      <c r="E14" s="6">
        <v>2246</v>
      </c>
      <c r="F14" s="6">
        <v>2233</v>
      </c>
      <c r="G14" s="6">
        <v>13</v>
      </c>
    </row>
    <row r="15" spans="1:10" x14ac:dyDescent="0.2">
      <c r="A15" s="7" t="s">
        <v>16</v>
      </c>
      <c r="B15" s="7" t="s">
        <v>7</v>
      </c>
      <c r="C15" s="5">
        <v>43790</v>
      </c>
      <c r="D15" s="4">
        <v>1679</v>
      </c>
      <c r="E15" s="6">
        <v>1738</v>
      </c>
      <c r="F15" s="6">
        <v>1711</v>
      </c>
      <c r="G15" s="6">
        <v>27</v>
      </c>
    </row>
    <row r="16" spans="1:10" x14ac:dyDescent="0.2">
      <c r="A16" s="7" t="s">
        <v>11</v>
      </c>
      <c r="B16" s="7" t="s">
        <v>9</v>
      </c>
      <c r="C16" s="5">
        <v>43896</v>
      </c>
      <c r="D16" s="4">
        <v>230</v>
      </c>
      <c r="E16" s="6">
        <v>1253</v>
      </c>
      <c r="F16" s="6">
        <v>1214</v>
      </c>
      <c r="G16" s="6">
        <v>39</v>
      </c>
    </row>
    <row r="17" spans="1:7" x14ac:dyDescent="0.2">
      <c r="A17" s="7" t="s">
        <v>14</v>
      </c>
      <c r="B17" s="7" t="s">
        <v>5</v>
      </c>
      <c r="C17" s="5">
        <v>43899</v>
      </c>
      <c r="D17" s="4">
        <v>1380</v>
      </c>
      <c r="E17" s="6">
        <v>1150</v>
      </c>
      <c r="F17" s="6">
        <v>1100</v>
      </c>
      <c r="G17" s="6">
        <v>50</v>
      </c>
    </row>
    <row r="18" spans="1:7" x14ac:dyDescent="0.2">
      <c r="A18" s="7" t="s">
        <v>18</v>
      </c>
      <c r="B18" s="7" t="s">
        <v>7</v>
      </c>
      <c r="C18" s="5">
        <v>43910</v>
      </c>
      <c r="D18" s="4">
        <v>276</v>
      </c>
      <c r="E18" s="6">
        <v>1200</v>
      </c>
      <c r="F18" s="6">
        <v>1000</v>
      </c>
      <c r="G18" s="6">
        <v>200</v>
      </c>
    </row>
    <row r="19" spans="1:7" x14ac:dyDescent="0.2">
      <c r="A19" s="7" t="s">
        <v>15</v>
      </c>
      <c r="B19" s="7" t="s">
        <v>7</v>
      </c>
      <c r="C19" s="5">
        <v>43939</v>
      </c>
      <c r="D19" s="4">
        <v>1725</v>
      </c>
      <c r="E19" s="6">
        <v>1397</v>
      </c>
      <c r="F19" s="6">
        <v>1380</v>
      </c>
      <c r="G19" s="6">
        <v>17</v>
      </c>
    </row>
    <row r="20" spans="1:7" x14ac:dyDescent="0.2">
      <c r="A20" s="7" t="s">
        <v>6</v>
      </c>
      <c r="B20" s="7" t="s">
        <v>5</v>
      </c>
      <c r="C20" s="5">
        <v>43961</v>
      </c>
      <c r="D20" s="4">
        <v>1334</v>
      </c>
      <c r="E20" s="6">
        <v>1857</v>
      </c>
      <c r="F20" s="6">
        <v>1836</v>
      </c>
      <c r="G20" s="6">
        <v>21</v>
      </c>
    </row>
    <row r="21" spans="1:7" x14ac:dyDescent="0.2">
      <c r="A21" s="7" t="s">
        <v>8</v>
      </c>
      <c r="B21" s="7" t="s">
        <v>7</v>
      </c>
      <c r="C21" s="5">
        <v>43975</v>
      </c>
      <c r="D21" s="4">
        <v>1104</v>
      </c>
      <c r="E21" s="6">
        <v>1183</v>
      </c>
      <c r="F21" s="6">
        <v>1160</v>
      </c>
      <c r="G21" s="6">
        <v>23</v>
      </c>
    </row>
    <row r="22" spans="1:7" x14ac:dyDescent="0.2">
      <c r="A22" s="7" t="s">
        <v>15</v>
      </c>
      <c r="B22" s="7" t="s">
        <v>7</v>
      </c>
      <c r="C22" s="5">
        <v>43982</v>
      </c>
      <c r="D22" s="4">
        <v>368</v>
      </c>
      <c r="E22" s="6">
        <v>1900</v>
      </c>
      <c r="F22" s="6">
        <v>1500</v>
      </c>
      <c r="G22" s="6">
        <v>400</v>
      </c>
    </row>
    <row r="23" spans="1:7" x14ac:dyDescent="0.2">
      <c r="A23" s="7" t="s">
        <v>6</v>
      </c>
      <c r="B23" s="7" t="s">
        <v>5</v>
      </c>
      <c r="C23" s="5">
        <v>43988</v>
      </c>
      <c r="D23" s="4">
        <v>115</v>
      </c>
      <c r="E23" s="6">
        <v>1560</v>
      </c>
      <c r="F23" s="6">
        <v>1553</v>
      </c>
      <c r="G23" s="6">
        <v>7</v>
      </c>
    </row>
    <row r="24" spans="1:7" x14ac:dyDescent="0.2">
      <c r="A24" s="7" t="s">
        <v>18</v>
      </c>
      <c r="B24" s="7" t="s">
        <v>7</v>
      </c>
      <c r="C24" s="5">
        <v>43992</v>
      </c>
      <c r="D24" s="4">
        <v>575</v>
      </c>
      <c r="E24" s="6">
        <v>1291</v>
      </c>
      <c r="F24" s="6">
        <v>1248</v>
      </c>
      <c r="G24" s="6">
        <v>43</v>
      </c>
    </row>
    <row r="25" spans="1:7" x14ac:dyDescent="0.2">
      <c r="A25" s="7" t="s">
        <v>6</v>
      </c>
      <c r="B25" s="7" t="s">
        <v>9</v>
      </c>
      <c r="C25" s="5">
        <v>44009</v>
      </c>
      <c r="D25" s="4">
        <v>943</v>
      </c>
      <c r="E25" s="6">
        <v>1450</v>
      </c>
      <c r="F25" s="6">
        <v>1413</v>
      </c>
      <c r="G25" s="6">
        <v>37</v>
      </c>
    </row>
    <row r="26" spans="1:7" x14ac:dyDescent="0.2">
      <c r="A26" s="7" t="s">
        <v>13</v>
      </c>
      <c r="B26" s="7" t="s">
        <v>9</v>
      </c>
      <c r="C26" s="5">
        <v>44061</v>
      </c>
      <c r="D26" s="4">
        <v>184</v>
      </c>
      <c r="E26" s="6">
        <v>1350</v>
      </c>
      <c r="F26" s="6">
        <v>1200</v>
      </c>
      <c r="G26" s="6">
        <v>150</v>
      </c>
    </row>
    <row r="27" spans="1:7" x14ac:dyDescent="0.2">
      <c r="A27" s="7" t="s">
        <v>0</v>
      </c>
      <c r="B27" s="7" t="s">
        <v>7</v>
      </c>
      <c r="C27" s="5">
        <v>44118</v>
      </c>
      <c r="D27" s="4">
        <v>828</v>
      </c>
      <c r="E27" s="6">
        <v>1812</v>
      </c>
      <c r="F27" s="6">
        <v>1793</v>
      </c>
      <c r="G27" s="6">
        <v>19</v>
      </c>
    </row>
    <row r="28" spans="1:7" x14ac:dyDescent="0.2">
      <c r="A28" s="7" t="s">
        <v>17</v>
      </c>
      <c r="B28" s="7" t="s">
        <v>5</v>
      </c>
      <c r="C28" s="5">
        <v>44148</v>
      </c>
      <c r="D28" s="4">
        <v>575</v>
      </c>
      <c r="E28" s="6">
        <v>1537</v>
      </c>
      <c r="F28" s="6">
        <v>1529</v>
      </c>
      <c r="G28" s="6">
        <v>8</v>
      </c>
    </row>
    <row r="29" spans="1:7" x14ac:dyDescent="0.2">
      <c r="A29" s="7" t="s">
        <v>15</v>
      </c>
      <c r="B29" s="7" t="s">
        <v>9</v>
      </c>
      <c r="C29" s="5">
        <v>44165</v>
      </c>
      <c r="D29" s="4">
        <v>1288</v>
      </c>
      <c r="E29" s="6">
        <v>1831</v>
      </c>
      <c r="F29" s="6">
        <v>1826</v>
      </c>
      <c r="G29" s="6">
        <v>5</v>
      </c>
    </row>
    <row r="30" spans="1:7" x14ac:dyDescent="0.2">
      <c r="A30" s="7" t="s">
        <v>15</v>
      </c>
      <c r="B30" s="7" t="s">
        <v>7</v>
      </c>
      <c r="C30" s="5">
        <v>44270</v>
      </c>
      <c r="D30" s="4">
        <v>207</v>
      </c>
      <c r="E30" s="6">
        <v>1000</v>
      </c>
      <c r="F30" s="6">
        <v>900</v>
      </c>
      <c r="G30" s="6">
        <v>100</v>
      </c>
    </row>
    <row r="31" spans="1:7" x14ac:dyDescent="0.2">
      <c r="A31" s="7" t="s">
        <v>0</v>
      </c>
      <c r="B31" s="7" t="s">
        <v>9</v>
      </c>
      <c r="C31" s="5">
        <v>44276</v>
      </c>
      <c r="D31" s="4">
        <v>1932</v>
      </c>
      <c r="E31" s="6">
        <v>1474</v>
      </c>
      <c r="F31" s="6">
        <v>1469</v>
      </c>
      <c r="G31" s="6">
        <v>5</v>
      </c>
    </row>
    <row r="32" spans="1:7" x14ac:dyDescent="0.2">
      <c r="A32" s="7" t="s">
        <v>0</v>
      </c>
      <c r="B32" s="7" t="s">
        <v>7</v>
      </c>
      <c r="C32" s="5">
        <v>44340</v>
      </c>
      <c r="D32" s="4">
        <v>391</v>
      </c>
      <c r="E32" s="6">
        <v>1114</v>
      </c>
      <c r="F32" s="6">
        <v>1075</v>
      </c>
      <c r="G32" s="6">
        <v>39</v>
      </c>
    </row>
    <row r="33" spans="1:7" x14ac:dyDescent="0.2">
      <c r="A33" s="7" t="s">
        <v>12</v>
      </c>
      <c r="B33" s="7" t="s">
        <v>7</v>
      </c>
      <c r="C33" s="5">
        <v>44349</v>
      </c>
      <c r="D33" s="4">
        <v>253</v>
      </c>
      <c r="E33" s="6">
        <v>1270</v>
      </c>
      <c r="F33" s="6">
        <v>1262</v>
      </c>
      <c r="G33" s="6">
        <v>8</v>
      </c>
    </row>
    <row r="34" spans="1:7" x14ac:dyDescent="0.2">
      <c r="A34" s="7" t="s">
        <v>8</v>
      </c>
      <c r="B34" s="7" t="s">
        <v>7</v>
      </c>
      <c r="C34" s="5">
        <v>44350</v>
      </c>
      <c r="D34" s="4">
        <v>322</v>
      </c>
      <c r="E34" s="6">
        <v>1750</v>
      </c>
      <c r="F34" s="6">
        <v>1350</v>
      </c>
      <c r="G34" s="6">
        <v>400</v>
      </c>
    </row>
    <row r="35" spans="1:7" x14ac:dyDescent="0.2">
      <c r="A35" s="7" t="s">
        <v>10</v>
      </c>
      <c r="B35" s="7" t="s">
        <v>9</v>
      </c>
      <c r="C35" s="5">
        <v>44387</v>
      </c>
      <c r="D35" s="4">
        <v>1541</v>
      </c>
      <c r="E35" s="6">
        <v>1675</v>
      </c>
      <c r="F35" s="6">
        <v>1627</v>
      </c>
      <c r="G35" s="6">
        <v>48</v>
      </c>
    </row>
    <row r="36" spans="1:7" x14ac:dyDescent="0.2">
      <c r="A36" s="7" t="s">
        <v>0</v>
      </c>
      <c r="B36" s="7" t="s">
        <v>9</v>
      </c>
      <c r="C36" s="5">
        <v>44396</v>
      </c>
      <c r="D36" s="4">
        <v>1863</v>
      </c>
      <c r="E36" s="6">
        <v>1235</v>
      </c>
      <c r="F36" s="6">
        <v>1209</v>
      </c>
      <c r="G36" s="6">
        <v>26</v>
      </c>
    </row>
    <row r="37" spans="1:7" x14ac:dyDescent="0.2">
      <c r="A37" s="7" t="s">
        <v>16</v>
      </c>
      <c r="B37" s="7" t="s">
        <v>7</v>
      </c>
      <c r="C37" s="5">
        <v>44396</v>
      </c>
      <c r="D37" s="4">
        <v>1196</v>
      </c>
      <c r="E37" s="6">
        <v>2050</v>
      </c>
      <c r="F37" s="6">
        <v>2019</v>
      </c>
      <c r="G37" s="6">
        <v>31</v>
      </c>
    </row>
    <row r="38" spans="1:7" x14ac:dyDescent="0.2">
      <c r="A38" s="7" t="s">
        <v>12</v>
      </c>
      <c r="B38" s="7" t="s">
        <v>7</v>
      </c>
      <c r="C38" s="5">
        <v>44423</v>
      </c>
      <c r="D38" s="4">
        <v>805</v>
      </c>
      <c r="E38" s="6">
        <v>1424</v>
      </c>
      <c r="F38" s="6">
        <v>1401</v>
      </c>
      <c r="G38" s="6">
        <v>23</v>
      </c>
    </row>
    <row r="39" spans="1:7" x14ac:dyDescent="0.2">
      <c r="A39" s="7" t="s">
        <v>15</v>
      </c>
      <c r="B39" s="7" t="s">
        <v>7</v>
      </c>
      <c r="C39" s="5">
        <v>44432</v>
      </c>
      <c r="D39" s="4">
        <v>782</v>
      </c>
      <c r="E39" s="6">
        <v>1371</v>
      </c>
      <c r="F39" s="6">
        <v>1340</v>
      </c>
      <c r="G39" s="6">
        <v>31</v>
      </c>
    </row>
    <row r="40" spans="1:7" x14ac:dyDescent="0.2">
      <c r="A40" s="7" t="s">
        <v>10</v>
      </c>
      <c r="B40" s="7" t="s">
        <v>7</v>
      </c>
      <c r="C40" s="5">
        <v>44434</v>
      </c>
      <c r="D40" s="4">
        <v>1472</v>
      </c>
      <c r="E40" s="6">
        <v>2188</v>
      </c>
      <c r="F40" s="6">
        <v>2178</v>
      </c>
      <c r="G40" s="6">
        <v>10</v>
      </c>
    </row>
    <row r="41" spans="1:7" x14ac:dyDescent="0.2">
      <c r="A41" s="7" t="s">
        <v>15</v>
      </c>
      <c r="B41" s="7" t="s">
        <v>7</v>
      </c>
      <c r="C41" s="5">
        <v>44435</v>
      </c>
      <c r="D41" s="4">
        <v>759</v>
      </c>
      <c r="E41" s="6">
        <v>2067</v>
      </c>
      <c r="F41" s="6">
        <v>2040</v>
      </c>
      <c r="G41" s="6">
        <v>27</v>
      </c>
    </row>
    <row r="42" spans="1:7" x14ac:dyDescent="0.2">
      <c r="A42" s="7" t="s">
        <v>14</v>
      </c>
      <c r="B42" s="7" t="s">
        <v>5</v>
      </c>
      <c r="C42" s="5">
        <v>44438</v>
      </c>
      <c r="D42" s="4">
        <v>1219</v>
      </c>
      <c r="E42" s="6">
        <v>1880</v>
      </c>
      <c r="F42" s="6">
        <v>1865</v>
      </c>
      <c r="G42" s="6">
        <v>15</v>
      </c>
    </row>
    <row r="43" spans="1:7" x14ac:dyDescent="0.2">
      <c r="A43" s="7" t="s">
        <v>13</v>
      </c>
      <c r="B43" s="7" t="s">
        <v>7</v>
      </c>
      <c r="C43" s="5">
        <v>44475</v>
      </c>
      <c r="D43" s="4">
        <v>322</v>
      </c>
      <c r="E43" s="6">
        <v>1634</v>
      </c>
      <c r="F43" s="6">
        <v>1584</v>
      </c>
      <c r="G43" s="6">
        <v>50</v>
      </c>
    </row>
    <row r="44" spans="1:7" x14ac:dyDescent="0.2">
      <c r="A44" s="7" t="s">
        <v>0</v>
      </c>
      <c r="B44" s="7" t="s">
        <v>7</v>
      </c>
      <c r="C44" s="5">
        <v>44490</v>
      </c>
      <c r="D44" s="4">
        <v>299</v>
      </c>
      <c r="E44" s="6">
        <v>1150</v>
      </c>
      <c r="F44" s="6">
        <v>1000</v>
      </c>
      <c r="G44" s="6">
        <v>150</v>
      </c>
    </row>
    <row r="45" spans="1:7" x14ac:dyDescent="0.2">
      <c r="A45" s="7" t="s">
        <v>12</v>
      </c>
      <c r="B45" s="7" t="s">
        <v>7</v>
      </c>
      <c r="C45" s="5">
        <v>44526</v>
      </c>
      <c r="D45" s="4">
        <v>460</v>
      </c>
      <c r="E45" s="6">
        <v>1800</v>
      </c>
      <c r="F45" s="6">
        <v>1500</v>
      </c>
      <c r="G45" s="6">
        <v>300</v>
      </c>
    </row>
    <row r="46" spans="1:7" x14ac:dyDescent="0.2">
      <c r="A46" s="7" t="s">
        <v>6</v>
      </c>
      <c r="B46" s="7" t="s">
        <v>9</v>
      </c>
      <c r="C46" s="5">
        <v>44565</v>
      </c>
      <c r="D46" s="4">
        <v>414</v>
      </c>
      <c r="E46" s="6">
        <v>1950</v>
      </c>
      <c r="F46" s="6">
        <v>1600</v>
      </c>
      <c r="G46" s="6">
        <v>350</v>
      </c>
    </row>
    <row r="47" spans="1:7" x14ac:dyDescent="0.2">
      <c r="A47" s="7" t="s">
        <v>0</v>
      </c>
      <c r="B47" s="7" t="s">
        <v>9</v>
      </c>
      <c r="C47" s="5">
        <v>44573</v>
      </c>
      <c r="D47" s="4">
        <v>1610</v>
      </c>
      <c r="E47" s="6">
        <v>1200</v>
      </c>
      <c r="F47" s="6">
        <v>1150</v>
      </c>
      <c r="G47" s="6">
        <v>50</v>
      </c>
    </row>
    <row r="48" spans="1:7" x14ac:dyDescent="0.2">
      <c r="A48" s="7" t="s">
        <v>11</v>
      </c>
      <c r="B48" s="7" t="s">
        <v>9</v>
      </c>
      <c r="C48" s="5">
        <v>44618</v>
      </c>
      <c r="D48" s="4">
        <v>230</v>
      </c>
      <c r="E48" s="6">
        <v>1600</v>
      </c>
      <c r="F48" s="6">
        <v>1400</v>
      </c>
      <c r="G48" s="6">
        <v>200</v>
      </c>
    </row>
    <row r="49" spans="1:7" x14ac:dyDescent="0.2">
      <c r="A49" s="7" t="s">
        <v>10</v>
      </c>
      <c r="B49" s="7" t="s">
        <v>9</v>
      </c>
      <c r="C49" s="5">
        <v>44649</v>
      </c>
      <c r="D49" s="4">
        <v>184</v>
      </c>
      <c r="E49" s="6">
        <v>1300</v>
      </c>
      <c r="F49" s="6">
        <v>1150</v>
      </c>
      <c r="G49" s="6">
        <v>150</v>
      </c>
    </row>
    <row r="50" spans="1:7" x14ac:dyDescent="0.2">
      <c r="A50" s="7" t="s">
        <v>8</v>
      </c>
      <c r="B50" s="7" t="s">
        <v>7</v>
      </c>
      <c r="C50" s="5">
        <v>44659</v>
      </c>
      <c r="D50" s="4">
        <v>1311</v>
      </c>
      <c r="E50" s="6">
        <v>1810</v>
      </c>
      <c r="F50" s="6">
        <v>1805</v>
      </c>
      <c r="G50" s="6">
        <v>5</v>
      </c>
    </row>
    <row r="51" spans="1:7" x14ac:dyDescent="0.2">
      <c r="A51" s="7" t="s">
        <v>6</v>
      </c>
      <c r="B51" s="7" t="s">
        <v>5</v>
      </c>
      <c r="C51" s="5">
        <v>44670</v>
      </c>
      <c r="D51" s="4">
        <v>1449</v>
      </c>
      <c r="E51" s="6">
        <v>1550</v>
      </c>
      <c r="F51" s="6">
        <v>1150</v>
      </c>
      <c r="G51" s="6">
        <v>400</v>
      </c>
    </row>
    <row r="52" spans="1:7" x14ac:dyDescent="0.2">
      <c r="A52" s="7" t="s">
        <v>6</v>
      </c>
      <c r="B52" s="7" t="s">
        <v>5</v>
      </c>
      <c r="C52" s="5">
        <v>44717</v>
      </c>
      <c r="D52" s="4">
        <v>1564</v>
      </c>
      <c r="E52" s="6">
        <v>1411</v>
      </c>
      <c r="F52" s="6">
        <v>1368</v>
      </c>
      <c r="G52" s="6">
        <v>43</v>
      </c>
    </row>
  </sheetData>
  <printOptions gridLines="1" gridLinesSet="0"/>
  <pageMargins left="0.19685039370078741" right="0.19685039370078741" top="0.19685039370078741" bottom="0.19685039370078741" header="0.51181102362204722" footer="0.51181102362204722"/>
  <pageSetup paperSize="9" orientation="portrait" horizontalDpi="4294967293" verticalDpi="0" r:id="rId1"/>
  <headerFooter alignWithMargins="0">
    <oddHeader>&amp;A</oddHeader>
    <oddFooter>Seite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report</vt:lpstr>
      <vt:lpstr>report!_FilterDatabase</vt:lpstr>
      <vt:lpstr>report!Print_Area</vt:lpstr>
    </vt:vector>
  </TitlesOfParts>
  <Company>Herdt Verlag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Münster</dc:creator>
  <cp:lastModifiedBy>Ina Koys</cp:lastModifiedBy>
  <dcterms:created xsi:type="dcterms:W3CDTF">1997-01-29T15:41:17Z</dcterms:created>
  <dcterms:modified xsi:type="dcterms:W3CDTF">2022-12-15T14:39:59Z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